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2" yWindow="72" windowWidth="9048" windowHeight="8592" activeTab="0"/>
  </bookViews>
  <sheets>
    <sheet name="1SSLT2021" sheetId="1" r:id="rId1"/>
  </sheets>
  <definedNames>
    <definedName name="_xlnm.Print_Titles" localSheetId="0">'1SSLT2021'!$1:$2</definedName>
  </definedNames>
  <calcPr fullCalcOnLoad="1"/>
</workbook>
</file>

<file path=xl/sharedStrings.xml><?xml version="1.0" encoding="utf-8"?>
<sst xmlns="http://schemas.openxmlformats.org/spreadsheetml/2006/main" count="297" uniqueCount="161">
  <si>
    <t>Nº</t>
  </si>
  <si>
    <t>B</t>
  </si>
  <si>
    <t>A</t>
  </si>
  <si>
    <t>E</t>
  </si>
  <si>
    <t>C</t>
  </si>
  <si>
    <t>PILOTO</t>
  </si>
  <si>
    <t>COPILOTO</t>
  </si>
  <si>
    <t>VEHICULO</t>
  </si>
  <si>
    <t>AGR</t>
  </si>
  <si>
    <t>CL</t>
  </si>
  <si>
    <t>CRISTIAN CALDERÍN MILÁN</t>
  </si>
  <si>
    <t>ESCUDERÍA MASPALOMAS</t>
  </si>
  <si>
    <t>ESCUDERÍA MAXO SPORT</t>
  </si>
  <si>
    <t>TOYOTA STARLET</t>
  </si>
  <si>
    <t>COMPETIDOR</t>
  </si>
  <si>
    <t>D</t>
  </si>
  <si>
    <t>ESCUDERÍA ARICO COMPETICIÓN</t>
  </si>
  <si>
    <t xml:space="preserve"> </t>
  </si>
  <si>
    <t>RAFAEL PÉREZ MONZÓN</t>
  </si>
  <si>
    <t>BLAS JAVIER ROBAINA PADRÓN</t>
  </si>
  <si>
    <t>TOYOTA RAV 4</t>
  </si>
  <si>
    <t>TR</t>
  </si>
  <si>
    <t>PR</t>
  </si>
  <si>
    <t>CANARIAS SPORT CLUB</t>
  </si>
  <si>
    <t>MITSUBISHI LANCER EVO VIII</t>
  </si>
  <si>
    <t>VEHÍCULO</t>
  </si>
  <si>
    <t>CATEGORIA</t>
  </si>
  <si>
    <t xml:space="preserve">LISTA OFICIAL DE INSCRITOS QUADS
</t>
  </si>
  <si>
    <t>VERIF</t>
  </si>
  <si>
    <t>C.D. FAROGA</t>
  </si>
  <si>
    <t>AYOZE CABRERA DORTA</t>
  </si>
  <si>
    <t>ALEJANDRO MARTÍN AFONSO</t>
  </si>
  <si>
    <t>NAIM PÉREZ TRUJILLO</t>
  </si>
  <si>
    <t>JAVIER PEÑA FALCÓN</t>
  </si>
  <si>
    <t>YAMAHA YFZ</t>
  </si>
  <si>
    <t>SUZUKI LTR</t>
  </si>
  <si>
    <t>QUAD</t>
  </si>
  <si>
    <t>Club Deportivo Evesport</t>
  </si>
  <si>
    <t>FRANCISCO SAÚL LOZANO TORRES</t>
  </si>
  <si>
    <t>MARCOS JOSÉ PONCE GONZÁLEZ</t>
  </si>
  <si>
    <t>VICENTE JESÚS SANTIAGO VEGA</t>
  </si>
  <si>
    <t>C.D. EVESPORT</t>
  </si>
  <si>
    <t>DANIEL SUÁREZ LOZANO</t>
  </si>
  <si>
    <t>YERAY PÉREZ CORREA</t>
  </si>
  <si>
    <t>JOSÉ ALBERTO MARRERO RIVERO</t>
  </si>
  <si>
    <t>CARLOS LARRODÉ RODRÍGUEZ</t>
  </si>
  <si>
    <t>RAÚL GALVÁN RUIZ</t>
  </si>
  <si>
    <t>NISSAN MICRA</t>
  </si>
  <si>
    <t>MV RACING SP2</t>
  </si>
  <si>
    <t>JUDITH CABELLO GUERRA</t>
  </si>
  <si>
    <t>ESCUDERÍA ATERURA</t>
  </si>
  <si>
    <t>C.D. GRAN CANARIA AUTOEVENT</t>
  </si>
  <si>
    <t>C.D. MOTOR PRIMERA ETAPA</t>
  </si>
  <si>
    <t>DAILOS SANTANA LÓPEZ</t>
  </si>
  <si>
    <t>ALEJANDRO CARREÑO MORENO</t>
  </si>
  <si>
    <t>YÉSSICA LORENZO MORALES</t>
  </si>
  <si>
    <t>ADRIÁN GARCÍA TORRE</t>
  </si>
  <si>
    <t>GIOVANNI ALEMÁN GARCÍA</t>
  </si>
  <si>
    <t>DAVID GONZÁLEZ ORTEGA</t>
  </si>
  <si>
    <t>GUILLERMO MEDINA MONZÓN</t>
  </si>
  <si>
    <t>IVÁN ARMAS GONZÁLEZ</t>
  </si>
  <si>
    <t>ULISES GERMÁN SUÁREZ RAMOS</t>
  </si>
  <si>
    <t>MIGUEL SANTANA CASTELLANO</t>
  </si>
  <si>
    <t>CARLOS ALBERTO QUINTERO ALONSO</t>
  </si>
  <si>
    <t>MARIO CASTELLANO QUINTANA</t>
  </si>
  <si>
    <t>ARISTEO ACOSTA SANTANA</t>
  </si>
  <si>
    <t>JOSÉ CRISTÓBAL MARTEL SUÁREZ</t>
  </si>
  <si>
    <t>SERGIO OCTAVIO BOLAÑOS SANTANA</t>
  </si>
  <si>
    <t>SAMUEL BENÍTEZ FALCÓN</t>
  </si>
  <si>
    <t>DANIEL PÉREZ CORREA</t>
  </si>
  <si>
    <t>DANIEL SIERRA PÉREZ</t>
  </si>
  <si>
    <t>ALEJANDRO CARREÑO SÁNCHEZ</t>
  </si>
  <si>
    <t>ÁLVARO SOSA SUÁREZ</t>
  </si>
  <si>
    <t>GUAYARMINA SUÁREZ ORTEGA</t>
  </si>
  <si>
    <t>ALMA CABRERA VILLÉN</t>
  </si>
  <si>
    <t>JUAN MANUEL SANTANA SÁNCHEZ</t>
  </si>
  <si>
    <t>ESAÚ SUÁREZ SUÁREZ</t>
  </si>
  <si>
    <t>OMAR GODINHO MARRERO</t>
  </si>
  <si>
    <t>MITSUBISHI LANCER EVO IX</t>
  </si>
  <si>
    <t>VOLKSWAGEN GOLF 4MOTION</t>
  </si>
  <si>
    <t xml:space="preserve">OPEL CORSA 1.6 </t>
  </si>
  <si>
    <t>OPEL KADETT GSI</t>
  </si>
  <si>
    <t>PEUGEOT 208 VTI R2</t>
  </si>
  <si>
    <t>SEAT IBIZA 1.4</t>
  </si>
  <si>
    <t>TOYOTA YARIS 4X4</t>
  </si>
  <si>
    <t>KIA PICANTO</t>
  </si>
  <si>
    <t>KINCAR CROSS 750</t>
  </si>
  <si>
    <t>CAR CROSS YA-CAR</t>
  </si>
  <si>
    <t>MV RACING SP2 PRO</t>
  </si>
  <si>
    <t>SPEED CAR X-TREM</t>
  </si>
  <si>
    <t>LBS RX01</t>
  </si>
  <si>
    <t>SPEED CAR YAMAHA R6</t>
  </si>
  <si>
    <t>M.C. LAS PALMAS ROQUE NUBLO</t>
  </si>
  <si>
    <t>ÓSCAR HERRERA QUEVEDO</t>
  </si>
  <si>
    <t>RUBÉN ALEMÁN MEDINA</t>
  </si>
  <si>
    <t>JUAN CARLOS SANTANA ALONSO</t>
  </si>
  <si>
    <t>JONATHAN PEÑATE DEL ROSARIO</t>
  </si>
  <si>
    <t>SUZUKI LTZ400</t>
  </si>
  <si>
    <t>YAMAHA RAPTOR 700</t>
  </si>
  <si>
    <t>MOTO</t>
  </si>
  <si>
    <t>C.D. ESCUDERÍA FUERTWAGEN MOTORSPORT</t>
  </si>
  <si>
    <t>ESCUDERÍA DRAGO</t>
  </si>
  <si>
    <t>C.D. CLÁSICO DE COMPETICIÓN EL CUCHILLO  CANARIO</t>
  </si>
  <si>
    <t>C.D. CARTENARA MOTOR</t>
  </si>
  <si>
    <t>C.D. MARMAPE MOTORSPORT</t>
  </si>
  <si>
    <t>GUSTAVO JAVIER SOSA ESPINEL</t>
  </si>
  <si>
    <t>FRANCISCO J. ÁLAMO RODRÍGUEZ</t>
  </si>
  <si>
    <t>IVÁN MARRERO ÁLAMO</t>
  </si>
  <si>
    <t>ANTONIO M CALDERÍN CASTRO</t>
  </si>
  <si>
    <t>OMAR SANTANA SARMIENTO</t>
  </si>
  <si>
    <t>JOSÉ MANUEL DE LEON VIÑOLY</t>
  </si>
  <si>
    <t>MIGUEL RODRÍGUEZ SUÁREZ</t>
  </si>
  <si>
    <t>JORGE ROMERO BORDÓN</t>
  </si>
  <si>
    <t>JUAN MOISÉS IZQUIERDO ROSALES</t>
  </si>
  <si>
    <t>PEDRO JORGE DOMÍNGUEZ CÁRDENES</t>
  </si>
  <si>
    <t>MARC BAYONA CABALLOL</t>
  </si>
  <si>
    <t>RAÚL QUESADA HERNÁNDEZ</t>
  </si>
  <si>
    <t>JONATAN GODOY RUBIO</t>
  </si>
  <si>
    <t>ZEBEDEY MARTÍN VEGA</t>
  </si>
  <si>
    <t>DANIEL MÉNDEZ AZURMENDI</t>
  </si>
  <si>
    <t>ARIDAY BONILLA DELGADO</t>
  </si>
  <si>
    <t>FRANCISCO JESÚS HERRERA CERPA</t>
  </si>
  <si>
    <t>RITA RODRÍGUEZ MONZÓN</t>
  </si>
  <si>
    <t>PATRICIA GUILLÉN PADRÓN</t>
  </si>
  <si>
    <t>BESAY J. RODRÍGUEZ RODRÍGUEZ</t>
  </si>
  <si>
    <t>FRANCISCO GUTIÉRREZ ORTEGA</t>
  </si>
  <si>
    <t>ROBERTO SANTANA SANTANA</t>
  </si>
  <si>
    <t>NELSON ELOY MORALES VALIDO</t>
  </si>
  <si>
    <t>IÑAKI MARTÍN ELVIRA</t>
  </si>
  <si>
    <t>ELVIS PABLO GARCÍA TORRE</t>
  </si>
  <si>
    <t>KILIAN RAMÓN SOSA SANTIAGO</t>
  </si>
  <si>
    <t>ALEXANDER NAVARRO RAMÍREZ</t>
  </si>
  <si>
    <t>JONATAN GUEDES QUINTANA</t>
  </si>
  <si>
    <t>VOLKSWAGEN GOLF GTI</t>
  </si>
  <si>
    <t>MITSUBISHI LANCER EVO X</t>
  </si>
  <si>
    <t>PEUGEOT 205 RALLYE</t>
  </si>
  <si>
    <t>OPEL CORSA GSI</t>
  </si>
  <si>
    <t>BMW 325IX</t>
  </si>
  <si>
    <t>CAR CROSS DEMON CAR</t>
  </si>
  <si>
    <t>MC LAS PALMAS ROQUE NUBLO</t>
  </si>
  <si>
    <t>JUAN MANUEL BENÍTEZ YÁNEZ</t>
  </si>
  <si>
    <t>EDUARDO CHINESTA HERRERA</t>
  </si>
  <si>
    <t>CRISTIAN COLLADO TRUJILLO</t>
  </si>
  <si>
    <t>CARLOS TRUJILLO BOSA</t>
  </si>
  <si>
    <t>ANDRÉS HORMIGO RUIZ</t>
  </si>
  <si>
    <t>SANTIAGO HERNÁNDEZ  RIVERO</t>
  </si>
  <si>
    <t>HONDA TRX 450R</t>
  </si>
  <si>
    <t>KTM XC</t>
  </si>
  <si>
    <t>SUZUKI LTZ</t>
  </si>
  <si>
    <t>BETA RR</t>
  </si>
  <si>
    <t>KTM 450-EXC</t>
  </si>
  <si>
    <t>KTM SX</t>
  </si>
  <si>
    <t>30 de junio de 2021</t>
  </si>
  <si>
    <t>2º SLALOM POZO IZQUIERDO - SANTA LUCIA DE TIRAJANA
3 de julio de 2021
LISTA OFICIAL DE INSCRITOS</t>
  </si>
  <si>
    <t>FRANCISCO ROMERO VERNETTA-COMMINGUES</t>
  </si>
  <si>
    <t xml:space="preserve">SEAT IBIZA 2.0 </t>
  </si>
  <si>
    <t>MERCEDES 190E</t>
  </si>
  <si>
    <t>SEAT IBIZA</t>
  </si>
  <si>
    <t>ÁNGEL MARTÍN BENITEZ</t>
  </si>
  <si>
    <t>ALBERTO LORENZO OJEDA</t>
  </si>
  <si>
    <t>FRANCISCO PÉREZ SANTANA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</si>
</sst>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0.000"/>
    <numFmt numFmtId="168" formatCode="m:ss.0"/>
    <numFmt numFmtId="169" formatCode="&quot;En el Circuito Islas Canarias, Telde, siendo las 10:00h del &quot;[$-F800]dddd\,\ mmmm\ dd\,\ yyyy"/>
    <numFmt numFmtId="170" formatCode="0&quot;º&quot;"/>
    <numFmt numFmtId="171" formatCode="0.00&quot; kms&quot;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:ss.0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lbertus Extra Bold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56" applyFont="1" applyFill="1" applyAlignment="1">
      <alignment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20" fontId="4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20" fontId="4" fillId="0" borderId="0" xfId="0" applyNumberFormat="1" applyFont="1" applyAlignment="1">
      <alignment vertical="center"/>
    </xf>
    <xf numFmtId="0" fontId="12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</xdr:row>
      <xdr:rowOff>66675</xdr:rowOff>
    </xdr:from>
    <xdr:to>
      <xdr:col>1</xdr:col>
      <xdr:colOff>1009650</xdr:colOff>
      <xdr:row>46</xdr:row>
      <xdr:rowOff>1162050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230100"/>
          <a:ext cx="1009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114300</xdr:rowOff>
    </xdr:from>
    <xdr:to>
      <xdr:col>1</xdr:col>
      <xdr:colOff>1152525</xdr:colOff>
      <xdr:row>0</xdr:row>
      <xdr:rowOff>1095375</xdr:rowOff>
    </xdr:to>
    <xdr:pic>
      <xdr:nvPicPr>
        <xdr:cNvPr id="2" name="Imagen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1430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28575</xdr:rowOff>
    </xdr:from>
    <xdr:to>
      <xdr:col>3</xdr:col>
      <xdr:colOff>771525</xdr:colOff>
      <xdr:row>0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8575"/>
          <a:ext cx="1657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0</xdr:row>
      <xdr:rowOff>38100</xdr:rowOff>
    </xdr:from>
    <xdr:to>
      <xdr:col>8</xdr:col>
      <xdr:colOff>504825</xdr:colOff>
      <xdr:row>0</xdr:row>
      <xdr:rowOff>1114425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38100"/>
          <a:ext cx="2314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46</xdr:row>
      <xdr:rowOff>38100</xdr:rowOff>
    </xdr:from>
    <xdr:to>
      <xdr:col>8</xdr:col>
      <xdr:colOff>457200</xdr:colOff>
      <xdr:row>46</xdr:row>
      <xdr:rowOff>1114425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2201525"/>
          <a:ext cx="2324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tabSelected="1" zoomScalePageLayoutView="0" workbookViewId="0" topLeftCell="A46">
      <selection activeCell="K52" sqref="K52"/>
    </sheetView>
  </sheetViews>
  <sheetFormatPr defaultColWidth="11.421875" defaultRowHeight="12.75"/>
  <cols>
    <col min="1" max="1" width="4.28125" style="12" bestFit="1" customWidth="1"/>
    <col min="2" max="2" width="31.00390625" style="15" bestFit="1" customWidth="1"/>
    <col min="3" max="3" width="34.140625" style="0" bestFit="1" customWidth="1"/>
    <col min="4" max="4" width="29.8515625" style="0" bestFit="1" customWidth="1"/>
    <col min="5" max="5" width="23.8515625" style="0" bestFit="1" customWidth="1"/>
    <col min="6" max="6" width="4.28125" style="1" bestFit="1" customWidth="1"/>
    <col min="7" max="7" width="4.00390625" style="1" customWidth="1"/>
    <col min="8" max="8" width="5.57421875" style="1" customWidth="1"/>
    <col min="9" max="9" width="8.7109375" style="0" customWidth="1"/>
  </cols>
  <sheetData>
    <row r="1" spans="1:9" ht="90" customHeight="1">
      <c r="A1" s="29" t="s">
        <v>153</v>
      </c>
      <c r="B1" s="30"/>
      <c r="C1" s="30"/>
      <c r="D1" s="30"/>
      <c r="E1" s="30"/>
      <c r="F1" s="30"/>
      <c r="G1" s="30"/>
      <c r="H1" s="30"/>
      <c r="I1" s="23"/>
    </row>
    <row r="2" spans="1:9" ht="19.5" customHeight="1">
      <c r="A2" s="3" t="s">
        <v>0</v>
      </c>
      <c r="B2" s="8" t="s">
        <v>14</v>
      </c>
      <c r="C2" s="7" t="s">
        <v>5</v>
      </c>
      <c r="D2" s="7" t="s">
        <v>6</v>
      </c>
      <c r="E2" s="8" t="s">
        <v>7</v>
      </c>
      <c r="F2" s="3" t="s">
        <v>8</v>
      </c>
      <c r="G2" s="3" t="s">
        <v>9</v>
      </c>
      <c r="H2" s="3" t="s">
        <v>21</v>
      </c>
      <c r="I2" s="3" t="s">
        <v>28</v>
      </c>
    </row>
    <row r="3" spans="1:11" s="2" customFormat="1" ht="19.5" customHeight="1">
      <c r="A3" s="11">
        <v>1</v>
      </c>
      <c r="B3" s="14" t="s">
        <v>100</v>
      </c>
      <c r="C3" s="14" t="s">
        <v>105</v>
      </c>
      <c r="D3" s="16" t="s">
        <v>120</v>
      </c>
      <c r="E3" s="16" t="s">
        <v>78</v>
      </c>
      <c r="F3" s="6" t="s">
        <v>4</v>
      </c>
      <c r="G3" s="6">
        <v>7</v>
      </c>
      <c r="H3" s="6"/>
      <c r="I3" s="22">
        <v>0.3020833333333333</v>
      </c>
      <c r="K3" s="28">
        <v>0.008333333333333333</v>
      </c>
    </row>
    <row r="4" spans="1:9" s="2" customFormat="1" ht="19.5" customHeight="1">
      <c r="A4" s="11">
        <v>2</v>
      </c>
      <c r="B4" s="14" t="s">
        <v>23</v>
      </c>
      <c r="C4" s="14" t="s">
        <v>31</v>
      </c>
      <c r="D4" s="16" t="s">
        <v>49</v>
      </c>
      <c r="E4" s="16" t="s">
        <v>20</v>
      </c>
      <c r="F4" s="6" t="s">
        <v>15</v>
      </c>
      <c r="G4" s="6">
        <v>8</v>
      </c>
      <c r="H4" s="6"/>
      <c r="I4" s="22">
        <f>I3</f>
        <v>0.3020833333333333</v>
      </c>
    </row>
    <row r="5" spans="1:9" s="2" customFormat="1" ht="19.5" customHeight="1">
      <c r="A5" s="11">
        <v>3</v>
      </c>
      <c r="B5" s="14" t="s">
        <v>41</v>
      </c>
      <c r="C5" s="14" t="s">
        <v>10</v>
      </c>
      <c r="D5" s="16" t="s">
        <v>121</v>
      </c>
      <c r="E5" s="16" t="s">
        <v>133</v>
      </c>
      <c r="F5" s="6" t="s">
        <v>1</v>
      </c>
      <c r="G5" s="6">
        <v>5</v>
      </c>
      <c r="H5" s="6"/>
      <c r="I5" s="22">
        <f>I4</f>
        <v>0.3020833333333333</v>
      </c>
    </row>
    <row r="6" spans="1:9" s="2" customFormat="1" ht="19.5" customHeight="1">
      <c r="A6" s="11">
        <v>4</v>
      </c>
      <c r="B6" s="14" t="s">
        <v>101</v>
      </c>
      <c r="C6" s="14" t="s">
        <v>106</v>
      </c>
      <c r="D6" s="16" t="s">
        <v>122</v>
      </c>
      <c r="E6" s="16" t="s">
        <v>24</v>
      </c>
      <c r="F6" s="6" t="s">
        <v>4</v>
      </c>
      <c r="G6" s="6">
        <v>7</v>
      </c>
      <c r="H6" s="6"/>
      <c r="I6" s="22">
        <f>I5</f>
        <v>0.3020833333333333</v>
      </c>
    </row>
    <row r="7" spans="1:9" s="2" customFormat="1" ht="19.5" customHeight="1">
      <c r="A7" s="11">
        <v>5</v>
      </c>
      <c r="B7" s="14" t="s">
        <v>12</v>
      </c>
      <c r="C7" s="14" t="s">
        <v>107</v>
      </c>
      <c r="D7" s="16" t="s">
        <v>123</v>
      </c>
      <c r="E7" s="16" t="s">
        <v>134</v>
      </c>
      <c r="F7" s="6" t="s">
        <v>4</v>
      </c>
      <c r="G7" s="6">
        <v>7</v>
      </c>
      <c r="H7" s="6"/>
      <c r="I7" s="22">
        <f>I3+K$3</f>
        <v>0.3104166666666667</v>
      </c>
    </row>
    <row r="8" spans="1:9" s="2" customFormat="1" ht="19.5" customHeight="1">
      <c r="A8" s="11">
        <v>6</v>
      </c>
      <c r="B8" s="14" t="s">
        <v>16</v>
      </c>
      <c r="C8" s="14" t="s">
        <v>30</v>
      </c>
      <c r="D8" s="16" t="s">
        <v>70</v>
      </c>
      <c r="E8" s="16" t="s">
        <v>80</v>
      </c>
      <c r="F8" s="6" t="s">
        <v>1</v>
      </c>
      <c r="G8" s="6">
        <v>4</v>
      </c>
      <c r="H8" s="6"/>
      <c r="I8" s="22">
        <f aca="true" t="shared" si="0" ref="I8:I45">I4+K$3</f>
        <v>0.3104166666666667</v>
      </c>
    </row>
    <row r="9" spans="1:9" s="2" customFormat="1" ht="19.5" customHeight="1">
      <c r="A9" s="11">
        <v>7</v>
      </c>
      <c r="B9" s="14" t="s">
        <v>41</v>
      </c>
      <c r="C9" s="14" t="s">
        <v>18</v>
      </c>
      <c r="D9" s="16" t="s">
        <v>124</v>
      </c>
      <c r="E9" s="16" t="s">
        <v>79</v>
      </c>
      <c r="F9" s="6" t="s">
        <v>4</v>
      </c>
      <c r="G9" s="6">
        <v>7</v>
      </c>
      <c r="H9" s="6"/>
      <c r="I9" s="22">
        <f t="shared" si="0"/>
        <v>0.3104166666666667</v>
      </c>
    </row>
    <row r="10" spans="1:9" s="2" customFormat="1" ht="19.5" customHeight="1">
      <c r="A10" s="11">
        <v>8</v>
      </c>
      <c r="B10" s="14" t="s">
        <v>11</v>
      </c>
      <c r="C10" s="14" t="s">
        <v>154</v>
      </c>
      <c r="D10" s="16" t="s">
        <v>45</v>
      </c>
      <c r="E10" s="16" t="s">
        <v>24</v>
      </c>
      <c r="F10" s="6" t="s">
        <v>4</v>
      </c>
      <c r="G10" s="6">
        <v>7</v>
      </c>
      <c r="H10" s="6"/>
      <c r="I10" s="22">
        <f t="shared" si="0"/>
        <v>0.3104166666666667</v>
      </c>
    </row>
    <row r="11" spans="1:9" s="2" customFormat="1" ht="19.5" customHeight="1">
      <c r="A11" s="11">
        <v>9</v>
      </c>
      <c r="B11" s="14" t="s">
        <v>50</v>
      </c>
      <c r="C11" s="14" t="s">
        <v>53</v>
      </c>
      <c r="D11" s="16" t="s">
        <v>125</v>
      </c>
      <c r="E11" s="16" t="s">
        <v>13</v>
      </c>
      <c r="F11" s="6" t="s">
        <v>1</v>
      </c>
      <c r="G11" s="6">
        <v>4</v>
      </c>
      <c r="H11" s="6"/>
      <c r="I11" s="22">
        <f t="shared" si="0"/>
        <v>0.31875000000000003</v>
      </c>
    </row>
    <row r="12" spans="1:9" s="2" customFormat="1" ht="19.5" customHeight="1">
      <c r="A12" s="11">
        <v>10</v>
      </c>
      <c r="B12" s="14" t="s">
        <v>12</v>
      </c>
      <c r="C12" s="14" t="s">
        <v>108</v>
      </c>
      <c r="D12" s="16" t="s">
        <v>75</v>
      </c>
      <c r="E12" s="16" t="s">
        <v>155</v>
      </c>
      <c r="F12" s="6" t="s">
        <v>1</v>
      </c>
      <c r="G12" s="6">
        <v>5</v>
      </c>
      <c r="H12" s="6"/>
      <c r="I12" s="22">
        <f t="shared" si="0"/>
        <v>0.31875000000000003</v>
      </c>
    </row>
    <row r="13" spans="1:9" s="2" customFormat="1" ht="19.5" customHeight="1">
      <c r="A13" s="11">
        <v>11</v>
      </c>
      <c r="B13" s="14" t="s">
        <v>11</v>
      </c>
      <c r="C13" s="14" t="s">
        <v>109</v>
      </c>
      <c r="D13" s="16" t="s">
        <v>126</v>
      </c>
      <c r="E13" s="16" t="s">
        <v>133</v>
      </c>
      <c r="F13" s="6" t="s">
        <v>1</v>
      </c>
      <c r="G13" s="6">
        <v>5</v>
      </c>
      <c r="H13" s="6"/>
      <c r="I13" s="22">
        <f t="shared" si="0"/>
        <v>0.31875000000000003</v>
      </c>
    </row>
    <row r="14" spans="1:9" s="2" customFormat="1" ht="19.5" customHeight="1">
      <c r="A14" s="11">
        <v>12</v>
      </c>
      <c r="B14" s="14" t="s">
        <v>51</v>
      </c>
      <c r="C14" s="14" t="s">
        <v>54</v>
      </c>
      <c r="D14" s="16" t="s">
        <v>71</v>
      </c>
      <c r="E14" s="16" t="s">
        <v>155</v>
      </c>
      <c r="F14" s="6" t="s">
        <v>1</v>
      </c>
      <c r="G14" s="6">
        <v>5</v>
      </c>
      <c r="H14" s="6"/>
      <c r="I14" s="22">
        <f t="shared" si="0"/>
        <v>0.31875000000000003</v>
      </c>
    </row>
    <row r="15" spans="1:9" s="2" customFormat="1" ht="19.5" customHeight="1">
      <c r="A15" s="11">
        <v>14</v>
      </c>
      <c r="B15" s="14" t="s">
        <v>41</v>
      </c>
      <c r="C15" s="14" t="s">
        <v>32</v>
      </c>
      <c r="D15" s="16" t="s">
        <v>46</v>
      </c>
      <c r="E15" s="16" t="s">
        <v>156</v>
      </c>
      <c r="F15" s="6" t="s">
        <v>2</v>
      </c>
      <c r="G15" s="6">
        <v>2</v>
      </c>
      <c r="H15" s="6"/>
      <c r="I15" s="22">
        <f t="shared" si="0"/>
        <v>0.3270833333333334</v>
      </c>
    </row>
    <row r="16" spans="1:9" s="2" customFormat="1" ht="19.5" customHeight="1">
      <c r="A16" s="11">
        <v>15</v>
      </c>
      <c r="B16" s="14" t="s">
        <v>102</v>
      </c>
      <c r="C16" s="14" t="s">
        <v>57</v>
      </c>
      <c r="D16" s="16" t="s">
        <v>74</v>
      </c>
      <c r="E16" s="16" t="s">
        <v>82</v>
      </c>
      <c r="F16" s="6" t="s">
        <v>1</v>
      </c>
      <c r="G16" s="6">
        <v>4</v>
      </c>
      <c r="H16" s="6" t="s">
        <v>22</v>
      </c>
      <c r="I16" s="22">
        <f t="shared" si="0"/>
        <v>0.3270833333333334</v>
      </c>
    </row>
    <row r="17" spans="1:9" s="2" customFormat="1" ht="19.5" customHeight="1">
      <c r="A17" s="11">
        <v>16</v>
      </c>
      <c r="B17" s="14" t="s">
        <v>29</v>
      </c>
      <c r="C17" s="14" t="s">
        <v>19</v>
      </c>
      <c r="D17" s="16" t="s">
        <v>72</v>
      </c>
      <c r="E17" s="16" t="s">
        <v>135</v>
      </c>
      <c r="F17" s="6" t="s">
        <v>1</v>
      </c>
      <c r="G17" s="6">
        <v>4</v>
      </c>
      <c r="H17" s="6"/>
      <c r="I17" s="22">
        <f t="shared" si="0"/>
        <v>0.3270833333333334</v>
      </c>
    </row>
    <row r="18" spans="1:9" s="2" customFormat="1" ht="19.5" customHeight="1">
      <c r="A18" s="11">
        <v>17</v>
      </c>
      <c r="B18" s="14" t="s">
        <v>11</v>
      </c>
      <c r="C18" s="14" t="s">
        <v>59</v>
      </c>
      <c r="D18" s="16" t="s">
        <v>127</v>
      </c>
      <c r="E18" s="16" t="s">
        <v>136</v>
      </c>
      <c r="F18" s="6" t="s">
        <v>1</v>
      </c>
      <c r="G18" s="6">
        <v>4</v>
      </c>
      <c r="H18" s="6"/>
      <c r="I18" s="22">
        <f t="shared" si="0"/>
        <v>0.3270833333333334</v>
      </c>
    </row>
    <row r="19" spans="1:9" s="2" customFormat="1" ht="19.5" customHeight="1">
      <c r="A19" s="11">
        <v>18</v>
      </c>
      <c r="B19" s="14" t="s">
        <v>103</v>
      </c>
      <c r="C19" s="14" t="s">
        <v>159</v>
      </c>
      <c r="D19" s="16" t="s">
        <v>158</v>
      </c>
      <c r="E19" s="16" t="s">
        <v>84</v>
      </c>
      <c r="F19" s="6" t="s">
        <v>4</v>
      </c>
      <c r="G19" s="6">
        <v>6</v>
      </c>
      <c r="H19" s="6"/>
      <c r="I19" s="22">
        <f t="shared" si="0"/>
        <v>0.33541666666666675</v>
      </c>
    </row>
    <row r="20" spans="1:9" s="2" customFormat="1" ht="19.5" customHeight="1">
      <c r="A20" s="11">
        <v>19</v>
      </c>
      <c r="B20" s="14" t="s">
        <v>41</v>
      </c>
      <c r="C20" s="14" t="s">
        <v>55</v>
      </c>
      <c r="D20" s="16" t="s">
        <v>73</v>
      </c>
      <c r="E20" s="16" t="s">
        <v>47</v>
      </c>
      <c r="F20" s="6" t="s">
        <v>1</v>
      </c>
      <c r="G20" s="6">
        <v>4</v>
      </c>
      <c r="H20" s="6"/>
      <c r="I20" s="22">
        <f t="shared" si="0"/>
        <v>0.33541666666666675</v>
      </c>
    </row>
    <row r="21" spans="1:9" s="2" customFormat="1" ht="19.5" customHeight="1">
      <c r="A21" s="11">
        <v>20</v>
      </c>
      <c r="B21" s="14" t="s">
        <v>11</v>
      </c>
      <c r="C21" s="14" t="s">
        <v>60</v>
      </c>
      <c r="D21" s="16" t="s">
        <v>77</v>
      </c>
      <c r="E21" s="16" t="s">
        <v>85</v>
      </c>
      <c r="F21" s="6" t="s">
        <v>1</v>
      </c>
      <c r="G21" s="6">
        <v>5</v>
      </c>
      <c r="H21" s="6" t="s">
        <v>22</v>
      </c>
      <c r="I21" s="22">
        <f t="shared" si="0"/>
        <v>0.33541666666666675</v>
      </c>
    </row>
    <row r="22" spans="1:9" s="2" customFormat="1" ht="19.5" customHeight="1">
      <c r="A22" s="11">
        <v>21</v>
      </c>
      <c r="B22" s="14" t="s">
        <v>104</v>
      </c>
      <c r="C22" s="14" t="s">
        <v>110</v>
      </c>
      <c r="D22" s="16" t="s">
        <v>128</v>
      </c>
      <c r="E22" s="16" t="s">
        <v>157</v>
      </c>
      <c r="F22" s="6" t="s">
        <v>1</v>
      </c>
      <c r="G22" s="6">
        <v>5</v>
      </c>
      <c r="H22" s="6"/>
      <c r="I22" s="22">
        <f t="shared" si="0"/>
        <v>0.33541666666666675</v>
      </c>
    </row>
    <row r="23" spans="1:9" s="2" customFormat="1" ht="19.5" customHeight="1">
      <c r="A23" s="11">
        <v>22</v>
      </c>
      <c r="B23" s="14" t="s">
        <v>11</v>
      </c>
      <c r="C23" s="14" t="s">
        <v>56</v>
      </c>
      <c r="D23" s="16" t="s">
        <v>129</v>
      </c>
      <c r="E23" s="16" t="s">
        <v>133</v>
      </c>
      <c r="F23" s="6" t="s">
        <v>1</v>
      </c>
      <c r="G23" s="6">
        <v>5</v>
      </c>
      <c r="H23" s="6"/>
      <c r="I23" s="22">
        <f t="shared" si="0"/>
        <v>0.3437500000000001</v>
      </c>
    </row>
    <row r="24" spans="1:9" s="2" customFormat="1" ht="19.5" customHeight="1">
      <c r="A24" s="11">
        <v>23</v>
      </c>
      <c r="B24" s="14" t="s">
        <v>41</v>
      </c>
      <c r="C24" s="14" t="s">
        <v>58</v>
      </c>
      <c r="D24" s="16" t="s">
        <v>130</v>
      </c>
      <c r="E24" s="16" t="s">
        <v>83</v>
      </c>
      <c r="F24" s="6" t="s">
        <v>1</v>
      </c>
      <c r="G24" s="6">
        <v>4</v>
      </c>
      <c r="H24" s="6"/>
      <c r="I24" s="22">
        <f t="shared" si="0"/>
        <v>0.3437500000000001</v>
      </c>
    </row>
    <row r="25" spans="1:9" s="2" customFormat="1" ht="19.5" customHeight="1">
      <c r="A25" s="11">
        <v>24</v>
      </c>
      <c r="B25" s="14" t="s">
        <v>11</v>
      </c>
      <c r="C25" s="14" t="s">
        <v>111</v>
      </c>
      <c r="D25" s="16" t="s">
        <v>131</v>
      </c>
      <c r="E25" s="16" t="s">
        <v>137</v>
      </c>
      <c r="F25" s="6" t="s">
        <v>4</v>
      </c>
      <c r="G25" s="6">
        <v>7</v>
      </c>
      <c r="H25" s="6"/>
      <c r="I25" s="22">
        <f t="shared" si="0"/>
        <v>0.3437500000000001</v>
      </c>
    </row>
    <row r="26" spans="1:9" s="2" customFormat="1" ht="19.5" customHeight="1">
      <c r="A26" s="11">
        <v>25</v>
      </c>
      <c r="B26" s="14" t="s">
        <v>11</v>
      </c>
      <c r="C26" s="14" t="s">
        <v>42</v>
      </c>
      <c r="D26" s="16" t="s">
        <v>76</v>
      </c>
      <c r="E26" s="16" t="s">
        <v>81</v>
      </c>
      <c r="F26" s="6" t="s">
        <v>1</v>
      </c>
      <c r="G26" s="6">
        <v>5</v>
      </c>
      <c r="H26" s="6"/>
      <c r="I26" s="22">
        <f t="shared" si="0"/>
        <v>0.3437500000000001</v>
      </c>
    </row>
    <row r="27" spans="1:9" s="2" customFormat="1" ht="19.5" customHeight="1">
      <c r="A27" s="11">
        <v>26</v>
      </c>
      <c r="B27" s="14" t="s">
        <v>11</v>
      </c>
      <c r="C27" s="14" t="s">
        <v>112</v>
      </c>
      <c r="D27" s="16" t="s">
        <v>132</v>
      </c>
      <c r="E27" s="16" t="s">
        <v>13</v>
      </c>
      <c r="F27" s="6" t="s">
        <v>1</v>
      </c>
      <c r="G27" s="6">
        <v>3</v>
      </c>
      <c r="H27" s="6"/>
      <c r="I27" s="22">
        <f t="shared" si="0"/>
        <v>0.35208333333333347</v>
      </c>
    </row>
    <row r="28" spans="1:9" s="2" customFormat="1" ht="19.5" customHeight="1">
      <c r="A28" s="11">
        <v>27</v>
      </c>
      <c r="B28" s="14" t="s">
        <v>23</v>
      </c>
      <c r="C28" s="14" t="s">
        <v>69</v>
      </c>
      <c r="D28" s="16" t="s">
        <v>17</v>
      </c>
      <c r="E28" s="16" t="s">
        <v>48</v>
      </c>
      <c r="F28" s="6" t="s">
        <v>3</v>
      </c>
      <c r="G28" s="6">
        <v>11</v>
      </c>
      <c r="H28" s="6"/>
      <c r="I28" s="22">
        <f t="shared" si="0"/>
        <v>0.35208333333333347</v>
      </c>
    </row>
    <row r="29" spans="1:9" s="2" customFormat="1" ht="19.5" customHeight="1">
      <c r="A29" s="11">
        <v>28</v>
      </c>
      <c r="B29" s="14" t="s">
        <v>23</v>
      </c>
      <c r="C29" s="14" t="s">
        <v>43</v>
      </c>
      <c r="D29" s="16" t="s">
        <v>17</v>
      </c>
      <c r="E29" s="16" t="s">
        <v>48</v>
      </c>
      <c r="F29" s="6" t="s">
        <v>3</v>
      </c>
      <c r="G29" s="6">
        <v>11</v>
      </c>
      <c r="H29" s="6"/>
      <c r="I29" s="22">
        <f t="shared" si="0"/>
        <v>0.35208333333333347</v>
      </c>
    </row>
    <row r="30" spans="1:9" s="2" customFormat="1" ht="19.5" customHeight="1">
      <c r="A30" s="11">
        <v>29</v>
      </c>
      <c r="B30" s="14" t="s">
        <v>41</v>
      </c>
      <c r="C30" s="14" t="s">
        <v>62</v>
      </c>
      <c r="D30" s="16" t="s">
        <v>17</v>
      </c>
      <c r="E30" s="16" t="s">
        <v>86</v>
      </c>
      <c r="F30" s="6" t="s">
        <v>3</v>
      </c>
      <c r="G30" s="6">
        <v>11</v>
      </c>
      <c r="H30" s="6"/>
      <c r="I30" s="22">
        <f t="shared" si="0"/>
        <v>0.35208333333333347</v>
      </c>
    </row>
    <row r="31" spans="1:9" s="2" customFormat="1" ht="19.5" customHeight="1">
      <c r="A31" s="11">
        <v>30</v>
      </c>
      <c r="B31" s="14" t="s">
        <v>29</v>
      </c>
      <c r="C31" s="14" t="s">
        <v>67</v>
      </c>
      <c r="D31" s="16" t="s">
        <v>17</v>
      </c>
      <c r="E31" s="16" t="s">
        <v>91</v>
      </c>
      <c r="F31" s="6" t="s">
        <v>3</v>
      </c>
      <c r="G31" s="6">
        <v>10</v>
      </c>
      <c r="H31" s="6"/>
      <c r="I31" s="22">
        <f t="shared" si="0"/>
        <v>0.36041666666666683</v>
      </c>
    </row>
    <row r="32" spans="1:9" s="2" customFormat="1" ht="19.5" customHeight="1">
      <c r="A32" s="11">
        <v>31</v>
      </c>
      <c r="B32" s="14" t="s">
        <v>12</v>
      </c>
      <c r="C32" s="14" t="s">
        <v>113</v>
      </c>
      <c r="D32" s="16" t="s">
        <v>17</v>
      </c>
      <c r="E32" s="16" t="s">
        <v>87</v>
      </c>
      <c r="F32" s="6" t="s">
        <v>3</v>
      </c>
      <c r="G32" s="6">
        <v>11</v>
      </c>
      <c r="H32" s="6"/>
      <c r="I32" s="22">
        <f t="shared" si="0"/>
        <v>0.36041666666666683</v>
      </c>
    </row>
    <row r="33" spans="1:9" s="2" customFormat="1" ht="19.5" customHeight="1">
      <c r="A33" s="11">
        <v>32</v>
      </c>
      <c r="B33" s="14" t="s">
        <v>41</v>
      </c>
      <c r="C33" s="14" t="s">
        <v>61</v>
      </c>
      <c r="D33" s="16" t="s">
        <v>17</v>
      </c>
      <c r="E33" s="16" t="s">
        <v>90</v>
      </c>
      <c r="F33" s="6" t="s">
        <v>3</v>
      </c>
      <c r="G33" s="6">
        <v>11</v>
      </c>
      <c r="H33" s="6"/>
      <c r="I33" s="22">
        <f t="shared" si="0"/>
        <v>0.36041666666666683</v>
      </c>
    </row>
    <row r="34" spans="1:9" s="2" customFormat="1" ht="19.5" customHeight="1">
      <c r="A34" s="11">
        <v>33</v>
      </c>
      <c r="B34" s="14" t="s">
        <v>41</v>
      </c>
      <c r="C34" s="14" t="s">
        <v>63</v>
      </c>
      <c r="D34" s="16" t="s">
        <v>17</v>
      </c>
      <c r="E34" s="16" t="s">
        <v>90</v>
      </c>
      <c r="F34" s="6" t="s">
        <v>3</v>
      </c>
      <c r="G34" s="6">
        <v>11</v>
      </c>
      <c r="H34" s="6"/>
      <c r="I34" s="22">
        <f t="shared" si="0"/>
        <v>0.36041666666666683</v>
      </c>
    </row>
    <row r="35" spans="1:9" s="2" customFormat="1" ht="19.5" customHeight="1">
      <c r="A35" s="11">
        <v>34</v>
      </c>
      <c r="B35" s="14" t="s">
        <v>11</v>
      </c>
      <c r="C35" s="14" t="s">
        <v>68</v>
      </c>
      <c r="D35" s="16" t="s">
        <v>17</v>
      </c>
      <c r="E35" s="16" t="s">
        <v>48</v>
      </c>
      <c r="F35" s="6" t="s">
        <v>3</v>
      </c>
      <c r="G35" s="6">
        <v>10</v>
      </c>
      <c r="H35" s="6"/>
      <c r="I35" s="22">
        <f t="shared" si="0"/>
        <v>0.3687500000000002</v>
      </c>
    </row>
    <row r="36" spans="1:9" s="2" customFormat="1" ht="19.5" customHeight="1">
      <c r="A36" s="11">
        <v>35</v>
      </c>
      <c r="B36" s="14" t="s">
        <v>41</v>
      </c>
      <c r="C36" s="14" t="s">
        <v>64</v>
      </c>
      <c r="D36" s="16" t="s">
        <v>17</v>
      </c>
      <c r="E36" s="16" t="s">
        <v>90</v>
      </c>
      <c r="F36" s="6" t="s">
        <v>3</v>
      </c>
      <c r="G36" s="6">
        <v>11</v>
      </c>
      <c r="H36" s="6"/>
      <c r="I36" s="22">
        <f t="shared" si="0"/>
        <v>0.3687500000000002</v>
      </c>
    </row>
    <row r="37" spans="1:9" s="2" customFormat="1" ht="19.5" customHeight="1">
      <c r="A37" s="11">
        <v>36</v>
      </c>
      <c r="B37" s="14" t="s">
        <v>101</v>
      </c>
      <c r="C37" s="14" t="s">
        <v>44</v>
      </c>
      <c r="D37" s="16" t="s">
        <v>17</v>
      </c>
      <c r="E37" s="16" t="s">
        <v>88</v>
      </c>
      <c r="F37" s="6" t="s">
        <v>3</v>
      </c>
      <c r="G37" s="6">
        <v>11</v>
      </c>
      <c r="H37" s="6"/>
      <c r="I37" s="22">
        <f t="shared" si="0"/>
        <v>0.3687500000000002</v>
      </c>
    </row>
    <row r="38" spans="1:9" s="2" customFormat="1" ht="19.5" customHeight="1">
      <c r="A38" s="11">
        <v>37</v>
      </c>
      <c r="B38" s="14" t="s">
        <v>23</v>
      </c>
      <c r="C38" s="14" t="s">
        <v>114</v>
      </c>
      <c r="D38" s="16" t="s">
        <v>17</v>
      </c>
      <c r="E38" s="16" t="s">
        <v>86</v>
      </c>
      <c r="F38" s="6" t="s">
        <v>3</v>
      </c>
      <c r="G38" s="6">
        <v>11</v>
      </c>
      <c r="H38" s="6"/>
      <c r="I38" s="22">
        <f t="shared" si="0"/>
        <v>0.3687500000000002</v>
      </c>
    </row>
    <row r="39" spans="1:9" s="2" customFormat="1" ht="19.5" customHeight="1">
      <c r="A39" s="11">
        <v>38</v>
      </c>
      <c r="B39" s="14" t="s">
        <v>52</v>
      </c>
      <c r="C39" s="14" t="s">
        <v>65</v>
      </c>
      <c r="D39" s="16" t="s">
        <v>17</v>
      </c>
      <c r="E39" s="16" t="s">
        <v>90</v>
      </c>
      <c r="F39" s="6" t="s">
        <v>3</v>
      </c>
      <c r="G39" s="6">
        <v>11</v>
      </c>
      <c r="H39" s="6"/>
      <c r="I39" s="22">
        <f t="shared" si="0"/>
        <v>0.37708333333333355</v>
      </c>
    </row>
    <row r="40" spans="1:9" s="2" customFormat="1" ht="19.5" customHeight="1">
      <c r="A40" s="11">
        <v>39</v>
      </c>
      <c r="B40" s="14" t="s">
        <v>52</v>
      </c>
      <c r="C40" s="14" t="s">
        <v>115</v>
      </c>
      <c r="D40" s="16" t="s">
        <v>17</v>
      </c>
      <c r="E40" s="16" t="s">
        <v>90</v>
      </c>
      <c r="F40" s="6" t="s">
        <v>3</v>
      </c>
      <c r="G40" s="6">
        <v>11</v>
      </c>
      <c r="H40" s="6"/>
      <c r="I40" s="22">
        <f t="shared" si="0"/>
        <v>0.37708333333333355</v>
      </c>
    </row>
    <row r="41" spans="1:9" s="2" customFormat="1" ht="19.5" customHeight="1">
      <c r="A41" s="11">
        <v>40</v>
      </c>
      <c r="B41" s="14" t="s">
        <v>23</v>
      </c>
      <c r="C41" s="14" t="s">
        <v>116</v>
      </c>
      <c r="D41" s="16" t="s">
        <v>17</v>
      </c>
      <c r="E41" s="16" t="s">
        <v>138</v>
      </c>
      <c r="F41" s="6" t="s">
        <v>3</v>
      </c>
      <c r="G41" s="6">
        <v>10</v>
      </c>
      <c r="H41" s="6"/>
      <c r="I41" s="22">
        <f t="shared" si="0"/>
        <v>0.37708333333333355</v>
      </c>
    </row>
    <row r="42" spans="1:9" s="2" customFormat="1" ht="19.5" customHeight="1">
      <c r="A42" s="11">
        <v>41</v>
      </c>
      <c r="B42" s="14" t="s">
        <v>41</v>
      </c>
      <c r="C42" s="14" t="s">
        <v>117</v>
      </c>
      <c r="D42" s="16" t="s">
        <v>17</v>
      </c>
      <c r="E42" s="16" t="s">
        <v>90</v>
      </c>
      <c r="F42" s="6" t="s">
        <v>3</v>
      </c>
      <c r="G42" s="6">
        <v>11</v>
      </c>
      <c r="H42" s="6"/>
      <c r="I42" s="22">
        <f t="shared" si="0"/>
        <v>0.37708333333333355</v>
      </c>
    </row>
    <row r="43" spans="1:9" s="2" customFormat="1" ht="19.5" customHeight="1">
      <c r="A43" s="11">
        <v>42</v>
      </c>
      <c r="B43" s="14" t="s">
        <v>11</v>
      </c>
      <c r="C43" s="14" t="s">
        <v>66</v>
      </c>
      <c r="D43" s="16" t="s">
        <v>17</v>
      </c>
      <c r="E43" s="16" t="s">
        <v>89</v>
      </c>
      <c r="F43" s="6" t="s">
        <v>3</v>
      </c>
      <c r="G43" s="6">
        <v>10</v>
      </c>
      <c r="H43" s="6"/>
      <c r="I43" s="22">
        <f t="shared" si="0"/>
        <v>0.3854166666666669</v>
      </c>
    </row>
    <row r="44" spans="1:9" s="2" customFormat="1" ht="19.5" customHeight="1">
      <c r="A44" s="11">
        <v>43</v>
      </c>
      <c r="B44" s="14" t="s">
        <v>41</v>
      </c>
      <c r="C44" s="14" t="s">
        <v>118</v>
      </c>
      <c r="D44" s="16" t="s">
        <v>17</v>
      </c>
      <c r="E44" s="16" t="s">
        <v>48</v>
      </c>
      <c r="F44" s="6" t="s">
        <v>3</v>
      </c>
      <c r="G44" s="6">
        <v>11</v>
      </c>
      <c r="H44" s="6"/>
      <c r="I44" s="22">
        <f t="shared" si="0"/>
        <v>0.3854166666666669</v>
      </c>
    </row>
    <row r="45" spans="1:9" s="2" customFormat="1" ht="19.5" customHeight="1">
      <c r="A45" s="11">
        <v>44</v>
      </c>
      <c r="B45" s="14" t="s">
        <v>12</v>
      </c>
      <c r="C45" s="14" t="s">
        <v>119</v>
      </c>
      <c r="D45" s="16" t="s">
        <v>17</v>
      </c>
      <c r="E45" s="16" t="s">
        <v>90</v>
      </c>
      <c r="F45" s="6" t="s">
        <v>3</v>
      </c>
      <c r="G45" s="6">
        <v>11</v>
      </c>
      <c r="H45" s="6"/>
      <c r="I45" s="22">
        <f t="shared" si="0"/>
        <v>0.3854166666666669</v>
      </c>
    </row>
    <row r="46" spans="1:8" s="19" customFormat="1" ht="9.75" customHeight="1">
      <c r="A46" s="17"/>
      <c r="B46" s="18"/>
      <c r="C46" s="18"/>
      <c r="D46" s="18"/>
      <c r="E46" s="18"/>
      <c r="F46" s="17"/>
      <c r="G46" s="17"/>
      <c r="H46" s="17"/>
    </row>
    <row r="47" spans="1:9" s="20" customFormat="1" ht="94.5" customHeight="1">
      <c r="A47" s="31" t="s">
        <v>27</v>
      </c>
      <c r="B47" s="32"/>
      <c r="C47" s="32"/>
      <c r="D47" s="32"/>
      <c r="E47" s="32"/>
      <c r="F47" s="32"/>
      <c r="G47" s="21"/>
      <c r="H47" s="21"/>
      <c r="I47" s="27"/>
    </row>
    <row r="48" spans="1:9" ht="19.5" customHeight="1">
      <c r="A48" s="24" t="s">
        <v>0</v>
      </c>
      <c r="B48" s="25" t="s">
        <v>14</v>
      </c>
      <c r="C48" s="26" t="s">
        <v>5</v>
      </c>
      <c r="D48" s="26" t="s">
        <v>25</v>
      </c>
      <c r="E48" s="25" t="s">
        <v>26</v>
      </c>
      <c r="F48" s="24" t="s">
        <v>8</v>
      </c>
      <c r="G48" s="24"/>
      <c r="H48"/>
      <c r="I48" s="24" t="s">
        <v>28</v>
      </c>
    </row>
    <row r="49" spans="1:9" s="2" customFormat="1" ht="19.5" customHeight="1">
      <c r="A49" s="11">
        <v>101</v>
      </c>
      <c r="B49" s="14" t="s">
        <v>139</v>
      </c>
      <c r="C49" s="14" t="s">
        <v>38</v>
      </c>
      <c r="D49" s="16" t="s">
        <v>35</v>
      </c>
      <c r="E49" s="16" t="s">
        <v>36</v>
      </c>
      <c r="F49" s="6">
        <v>1</v>
      </c>
      <c r="G49" s="6"/>
      <c r="I49" s="22">
        <v>0.3541666666666667</v>
      </c>
    </row>
    <row r="50" spans="1:9" s="2" customFormat="1" ht="19.5" customHeight="1">
      <c r="A50" s="11">
        <v>102</v>
      </c>
      <c r="B50" s="14" t="s">
        <v>139</v>
      </c>
      <c r="C50" s="14" t="s">
        <v>96</v>
      </c>
      <c r="D50" s="16" t="s">
        <v>35</v>
      </c>
      <c r="E50" s="16" t="s">
        <v>36</v>
      </c>
      <c r="F50" s="6">
        <v>1</v>
      </c>
      <c r="G50" s="6"/>
      <c r="I50" s="22">
        <v>0.35694444444444445</v>
      </c>
    </row>
    <row r="51" spans="1:9" s="2" customFormat="1" ht="19.5" customHeight="1">
      <c r="A51" s="11">
        <v>103</v>
      </c>
      <c r="B51" s="14" t="s">
        <v>139</v>
      </c>
      <c r="C51" s="14" t="s">
        <v>33</v>
      </c>
      <c r="D51" s="16" t="s">
        <v>35</v>
      </c>
      <c r="E51" s="16" t="s">
        <v>36</v>
      </c>
      <c r="F51" s="6">
        <v>1</v>
      </c>
      <c r="G51" s="6"/>
      <c r="I51" s="22">
        <v>0.359722222222222</v>
      </c>
    </row>
    <row r="52" spans="1:9" s="2" customFormat="1" ht="19.5" customHeight="1">
      <c r="A52" s="11">
        <v>104</v>
      </c>
      <c r="B52" s="14" t="s">
        <v>139</v>
      </c>
      <c r="C52" s="14" t="s">
        <v>40</v>
      </c>
      <c r="D52" s="16" t="s">
        <v>35</v>
      </c>
      <c r="E52" s="16" t="s">
        <v>36</v>
      </c>
      <c r="F52" s="6">
        <v>1</v>
      </c>
      <c r="G52" s="6"/>
      <c r="I52" s="22">
        <v>0.3625</v>
      </c>
    </row>
    <row r="53" spans="1:9" s="2" customFormat="1" ht="19.5" customHeight="1">
      <c r="A53" s="11">
        <v>105</v>
      </c>
      <c r="B53" s="14" t="s">
        <v>139</v>
      </c>
      <c r="C53" s="14" t="s">
        <v>39</v>
      </c>
      <c r="D53" s="16" t="s">
        <v>34</v>
      </c>
      <c r="E53" s="16" t="s">
        <v>36</v>
      </c>
      <c r="F53" s="6">
        <v>1</v>
      </c>
      <c r="G53" s="6"/>
      <c r="I53" s="22">
        <v>0.365277777777778</v>
      </c>
    </row>
    <row r="54" spans="1:9" s="2" customFormat="1" ht="19.5" customHeight="1">
      <c r="A54" s="11">
        <v>106</v>
      </c>
      <c r="B54" s="14" t="s">
        <v>139</v>
      </c>
      <c r="C54" s="14" t="s">
        <v>140</v>
      </c>
      <c r="D54" s="16" t="s">
        <v>146</v>
      </c>
      <c r="E54" s="16" t="s">
        <v>36</v>
      </c>
      <c r="F54" s="6">
        <v>1</v>
      </c>
      <c r="G54" s="6"/>
      <c r="I54" s="22">
        <v>0.368055555555555</v>
      </c>
    </row>
    <row r="55" spans="1:9" s="2" customFormat="1" ht="19.5" customHeight="1">
      <c r="A55" s="11">
        <v>107</v>
      </c>
      <c r="B55" s="14" t="s">
        <v>139</v>
      </c>
      <c r="C55" s="14" t="s">
        <v>141</v>
      </c>
      <c r="D55" s="16" t="s">
        <v>147</v>
      </c>
      <c r="E55" s="16" t="s">
        <v>36</v>
      </c>
      <c r="F55" s="6">
        <v>1</v>
      </c>
      <c r="G55" s="6"/>
      <c r="I55" s="22">
        <v>0.370833333333333</v>
      </c>
    </row>
    <row r="56" spans="1:9" s="2" customFormat="1" ht="19.5" customHeight="1">
      <c r="A56" s="11">
        <v>108</v>
      </c>
      <c r="B56" s="14" t="s">
        <v>92</v>
      </c>
      <c r="C56" s="14" t="s">
        <v>94</v>
      </c>
      <c r="D56" s="16" t="s">
        <v>34</v>
      </c>
      <c r="E56" s="16" t="s">
        <v>36</v>
      </c>
      <c r="F56" s="6">
        <v>1</v>
      </c>
      <c r="G56" s="6"/>
      <c r="I56" s="22">
        <v>0.373611111111111</v>
      </c>
    </row>
    <row r="57" spans="1:9" s="2" customFormat="1" ht="19.5" customHeight="1">
      <c r="A57" s="11">
        <v>109</v>
      </c>
      <c r="B57" s="14" t="s">
        <v>92</v>
      </c>
      <c r="C57" s="14" t="s">
        <v>95</v>
      </c>
      <c r="D57" s="16" t="s">
        <v>98</v>
      </c>
      <c r="E57" s="16" t="s">
        <v>36</v>
      </c>
      <c r="F57" s="6">
        <v>1</v>
      </c>
      <c r="G57" s="6"/>
      <c r="I57" s="22">
        <v>0.376388888888889</v>
      </c>
    </row>
    <row r="58" spans="1:9" s="2" customFormat="1" ht="19.5" customHeight="1">
      <c r="A58" s="11">
        <v>110</v>
      </c>
      <c r="B58" s="14" t="s">
        <v>139</v>
      </c>
      <c r="C58" s="14" t="s">
        <v>93</v>
      </c>
      <c r="D58" s="16" t="s">
        <v>97</v>
      </c>
      <c r="E58" s="16" t="s">
        <v>36</v>
      </c>
      <c r="F58" s="6">
        <v>2</v>
      </c>
      <c r="G58" s="6"/>
      <c r="I58" s="22">
        <v>0.379166666666667</v>
      </c>
    </row>
    <row r="59" spans="1:9" s="2" customFormat="1" ht="19.5" customHeight="1">
      <c r="A59" s="11">
        <v>111</v>
      </c>
      <c r="B59" s="14" t="s">
        <v>139</v>
      </c>
      <c r="C59" s="14" t="s">
        <v>142</v>
      </c>
      <c r="D59" s="16" t="s">
        <v>148</v>
      </c>
      <c r="E59" s="16" t="s">
        <v>36</v>
      </c>
      <c r="F59" s="6">
        <v>1</v>
      </c>
      <c r="G59" s="6"/>
      <c r="I59" s="22">
        <v>0.381944444444444</v>
      </c>
    </row>
    <row r="60" spans="1:9" s="2" customFormat="1" ht="19.5" customHeight="1">
      <c r="A60" s="11">
        <v>201</v>
      </c>
      <c r="B60" s="14" t="s">
        <v>139</v>
      </c>
      <c r="C60" s="14" t="s">
        <v>143</v>
      </c>
      <c r="D60" s="16" t="s">
        <v>149</v>
      </c>
      <c r="E60" s="16" t="s">
        <v>99</v>
      </c>
      <c r="F60" s="6">
        <v>1</v>
      </c>
      <c r="G60" s="6"/>
      <c r="I60" s="22">
        <v>0.384722222222222</v>
      </c>
    </row>
    <row r="61" spans="1:9" s="2" customFormat="1" ht="19.5" customHeight="1">
      <c r="A61" s="11">
        <v>202</v>
      </c>
      <c r="B61" s="14" t="s">
        <v>139</v>
      </c>
      <c r="C61" s="14" t="s">
        <v>144</v>
      </c>
      <c r="D61" s="16" t="s">
        <v>150</v>
      </c>
      <c r="E61" s="16" t="s">
        <v>99</v>
      </c>
      <c r="F61" s="6">
        <v>1</v>
      </c>
      <c r="G61" s="6"/>
      <c r="I61" s="22">
        <v>0.3875</v>
      </c>
    </row>
    <row r="62" spans="1:9" s="2" customFormat="1" ht="19.5" customHeight="1">
      <c r="A62" s="11">
        <v>203</v>
      </c>
      <c r="B62" s="14" t="s">
        <v>139</v>
      </c>
      <c r="C62" s="14" t="s">
        <v>145</v>
      </c>
      <c r="D62" s="16" t="s">
        <v>151</v>
      </c>
      <c r="E62" s="16" t="s">
        <v>99</v>
      </c>
      <c r="F62" s="6">
        <v>1</v>
      </c>
      <c r="G62" s="6"/>
      <c r="I62" s="22">
        <v>0.390277777777778</v>
      </c>
    </row>
    <row r="63" spans="1:9" s="2" customFormat="1" ht="19.5" customHeight="1">
      <c r="A63" s="11">
        <v>204</v>
      </c>
      <c r="B63" s="14" t="s">
        <v>139</v>
      </c>
      <c r="C63" s="14" t="s">
        <v>160</v>
      </c>
      <c r="D63" s="16" t="s">
        <v>149</v>
      </c>
      <c r="E63" s="16" t="s">
        <v>99</v>
      </c>
      <c r="F63" s="6">
        <v>1</v>
      </c>
      <c r="G63" s="6"/>
      <c r="I63" s="22">
        <v>0.39305555555555555</v>
      </c>
    </row>
    <row r="64" spans="1:6" s="19" customFormat="1" ht="9.75" customHeight="1">
      <c r="A64" s="17"/>
      <c r="B64" s="18"/>
      <c r="C64" s="18"/>
      <c r="D64" s="18"/>
      <c r="E64" s="17"/>
      <c r="F64" s="17"/>
    </row>
    <row r="65" spans="1:8" s="2" customFormat="1" ht="15" customHeight="1">
      <c r="A65" s="10" t="s">
        <v>37</v>
      </c>
      <c r="B65" s="13"/>
      <c r="C65" s="4"/>
      <c r="D65" s="4"/>
      <c r="E65" s="5"/>
      <c r="F65" s="5"/>
      <c r="G65" s="9"/>
      <c r="H65" s="9" t="s">
        <v>152</v>
      </c>
    </row>
    <row r="66" spans="1:31" ht="15" customHeight="1">
      <c r="A66" s="10"/>
      <c r="B66" s="13"/>
      <c r="C66" s="4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</sheetData>
  <sheetProtection/>
  <mergeCells count="2">
    <mergeCell ref="A1:H1"/>
    <mergeCell ref="A47:F47"/>
  </mergeCells>
  <printOptions horizontalCentered="1"/>
  <pageMargins left="0.2362204724409449" right="0.2362204724409449" top="0.3937007874015748" bottom="0" header="0.31496062992125984" footer="0.31496062992125984"/>
  <pageSetup fitToHeight="1" fitToWidth="1" horizontalDpi="1200" verticalDpi="12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Jose Victor Rodriguez Suarez</cp:lastModifiedBy>
  <cp:lastPrinted>2020-12-16T10:14:34Z</cp:lastPrinted>
  <dcterms:created xsi:type="dcterms:W3CDTF">2008-09-06T20:05:09Z</dcterms:created>
  <dcterms:modified xsi:type="dcterms:W3CDTF">2021-06-30T10:01:24Z</dcterms:modified>
  <cp:category/>
  <cp:version/>
  <cp:contentType/>
  <cp:contentStatus/>
</cp:coreProperties>
</file>